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920" windowHeight="8130" activeTab="0"/>
  </bookViews>
  <sheets>
    <sheet name="Sanaudos_SuteiktaParama" sheetId="1" r:id="rId1"/>
  </sheets>
  <definedNames>
    <definedName name="BDK01_ADRESAS">'Sanaudos_SuteiktaParama'!$K$7</definedName>
    <definedName name="BDK01_KODAS">'Sanaudos_SuteiktaParama'!$B$7</definedName>
    <definedName name="BDK01_PAVADINIMAS">'Sanaudos_SuteiktaParama'!$B$4</definedName>
  </definedNames>
  <calcPr fullCalcOnLoad="1"/>
</workbook>
</file>

<file path=xl/sharedStrings.xml><?xml version="1.0" encoding="utf-8"?>
<sst xmlns="http://schemas.openxmlformats.org/spreadsheetml/2006/main" count="41" uniqueCount="35">
  <si>
    <t>(įmonės pavadinimas)</t>
  </si>
  <si>
    <t>(įmonės kodas, adresas, kiti duomenys)</t>
  </si>
  <si>
    <t>Pastaba</t>
  </si>
  <si>
    <t>Nr.</t>
  </si>
  <si>
    <t>Iš viso:</t>
  </si>
  <si>
    <t>Ataskaitinis laikotarpis:</t>
  </si>
  <si>
    <t>m.</t>
  </si>
  <si>
    <t>Pildymo data:</t>
  </si>
  <si>
    <t>Pastaba, papildoma informacija</t>
  </si>
  <si>
    <t>Programos pavadinimas</t>
  </si>
  <si>
    <t>Finansavimo likutis ataskaitinių metų pradžioje</t>
  </si>
  <si>
    <t>Per ataskaitinį laikotarpį panaudota</t>
  </si>
  <si>
    <t>FINANSAVIMO PANAUDOJIMAS PAGAL PROGRAMAS</t>
  </si>
  <si>
    <t>Molėtų rajono vietos veiklos grupė "Keisdamiesi keičiame"</t>
  </si>
  <si>
    <t>300052758</t>
  </si>
  <si>
    <t>Vilniaus g. 45, Molėtų r. sav.</t>
  </si>
  <si>
    <t>Tinkamos finansuoti išlaidos</t>
  </si>
  <si>
    <t xml:space="preserve">Projektas "Nuostabus kaimas " </t>
  </si>
  <si>
    <t>Projekto koordinavimo išlaidos:</t>
  </si>
  <si>
    <t>kelionių išlaidos;</t>
  </si>
  <si>
    <t>komandiruotės išlaidos</t>
  </si>
  <si>
    <t>ryšių ir pašto išlaidos</t>
  </si>
  <si>
    <t>kanceliarinių  prekių išlaidos</t>
  </si>
  <si>
    <t xml:space="preserve">Sąskaitos aptarnavimo </t>
  </si>
  <si>
    <t>Bendros veiklos įgyvendinimo:</t>
  </si>
  <si>
    <t>Prekių iš paslaugų  pirkimo išlaidos</t>
  </si>
  <si>
    <t>Informacinės medžiagos rengimo išlaidos</t>
  </si>
  <si>
    <t>Aprūpinimo  maistu ir nakvyne išlaidos</t>
  </si>
  <si>
    <t>Konsultavimo išlaidos</t>
  </si>
  <si>
    <t>Projekto viešinimo išlaidos</t>
  </si>
  <si>
    <t>Vertybės (Eur)</t>
  </si>
  <si>
    <t>Pinigai (Eur)</t>
  </si>
  <si>
    <t>Paslaugos (Eur)</t>
  </si>
  <si>
    <t>Per ataskaitinį laikotarpį gauta (nekompensuota)</t>
  </si>
  <si>
    <t>Grąžintas nepanaudotas likutis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</si>
</sst>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"/>
    <numFmt numFmtId="174" formatCode="0.000"/>
  </numFmts>
  <fonts count="42">
    <font>
      <sz val="10"/>
      <name val="Arial"/>
      <family val="0"/>
    </font>
    <font>
      <sz val="10"/>
      <name val="Arial Narrow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 indent="1"/>
    </xf>
    <xf numFmtId="0" fontId="5" fillId="33" borderId="11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 inden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 quotePrefix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/>
      <protection locked="0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32"/>
  <sheetViews>
    <sheetView showGridLines="0" showRowColHeaders="0" showZeros="0" tabSelected="1" zoomScalePageLayoutView="0" workbookViewId="0" topLeftCell="A1">
      <selection activeCell="BS32" sqref="BS32:BX32"/>
    </sheetView>
  </sheetViews>
  <sheetFormatPr defaultColWidth="0" defaultRowHeight="12.75" zeroHeight="1"/>
  <cols>
    <col min="1" max="1" width="0.42578125" style="0" customWidth="1"/>
    <col min="2" max="84" width="1.7109375" style="0" customWidth="1"/>
    <col min="85" max="85" width="1.57421875" style="0" customWidth="1"/>
    <col min="86" max="86" width="0.13671875" style="0" customWidth="1"/>
    <col min="87" max="16384" width="1.7109375" style="0" hidden="1" customWidth="1"/>
  </cols>
  <sheetData>
    <row r="1" spans="2:20" ht="12.75">
      <c r="B1" s="48" t="s">
        <v>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>
        <v>2015</v>
      </c>
      <c r="O1" s="49"/>
      <c r="P1" s="49"/>
      <c r="Q1" s="49"/>
      <c r="R1" s="49"/>
      <c r="S1" s="49"/>
      <c r="T1" t="s">
        <v>6</v>
      </c>
    </row>
    <row r="2" spans="2:19" ht="12.75">
      <c r="B2" s="48" t="s">
        <v>7</v>
      </c>
      <c r="C2" s="48"/>
      <c r="D2" s="48"/>
      <c r="E2" s="48"/>
      <c r="F2" s="48"/>
      <c r="G2" s="48"/>
      <c r="H2" s="48"/>
      <c r="I2" s="50">
        <v>42417</v>
      </c>
      <c r="J2" s="49"/>
      <c r="K2" s="49"/>
      <c r="L2" s="49"/>
      <c r="M2" s="49"/>
      <c r="N2" s="49"/>
      <c r="O2" s="49"/>
      <c r="P2" s="49"/>
      <c r="Q2" s="49"/>
      <c r="R2" s="49"/>
      <c r="S2" s="49"/>
    </row>
    <row r="3" ht="12.75"/>
    <row r="4" spans="2:77" ht="16.5">
      <c r="B4" s="45" t="s">
        <v>13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</row>
    <row r="5" spans="2:77" ht="12.75">
      <c r="B5" s="44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</row>
    <row r="6" spans="22:65" ht="12.75"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BF6" s="1"/>
      <c r="BM6" s="1"/>
    </row>
    <row r="7" spans="2:77" ht="16.5">
      <c r="B7" s="46" t="s">
        <v>14</v>
      </c>
      <c r="C7" s="45"/>
      <c r="D7" s="45"/>
      <c r="E7" s="45"/>
      <c r="F7" s="45"/>
      <c r="G7" s="45"/>
      <c r="H7" s="45"/>
      <c r="I7" s="45"/>
      <c r="J7" s="45"/>
      <c r="K7" s="45" t="s">
        <v>15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</row>
    <row r="8" spans="2:77" ht="12.75">
      <c r="B8" s="44" t="s">
        <v>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</row>
    <row r="9" ht="12.75"/>
    <row r="10" spans="1:82" ht="15.75">
      <c r="A10" s="4"/>
      <c r="B10" s="51" t="s">
        <v>12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</row>
    <row r="11" spans="1:92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3" t="s">
        <v>2</v>
      </c>
      <c r="AQ11" s="47" t="s">
        <v>3</v>
      </c>
      <c r="AR11" s="47"/>
      <c r="AS11" s="56">
        <v>11</v>
      </c>
      <c r="AT11" s="56"/>
      <c r="AU11" s="56"/>
      <c r="AV11" s="56"/>
      <c r="AW11" s="56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71:76" ht="13.5" thickBot="1">
      <c r="BS12" s="6"/>
      <c r="BT12" s="6"/>
      <c r="BU12" s="6"/>
      <c r="BV12" s="6"/>
      <c r="BW12" s="6"/>
      <c r="BX12" s="6"/>
    </row>
    <row r="13" spans="2:85" ht="39" customHeight="1">
      <c r="B13" s="20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54" t="s">
        <v>10</v>
      </c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5"/>
      <c r="AE13" s="27" t="s">
        <v>33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9"/>
      <c r="AY13" s="27" t="s">
        <v>11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9"/>
      <c r="BS13" s="54"/>
      <c r="BT13" s="54"/>
      <c r="BU13" s="54"/>
      <c r="BV13" s="54"/>
      <c r="BW13" s="54"/>
      <c r="BX13" s="54"/>
      <c r="BY13" s="20" t="s">
        <v>8</v>
      </c>
      <c r="BZ13" s="21"/>
      <c r="CA13" s="21"/>
      <c r="CB13" s="21"/>
      <c r="CC13" s="21"/>
      <c r="CD13" s="21"/>
      <c r="CE13" s="21"/>
      <c r="CF13" s="21"/>
      <c r="CG13" s="22"/>
    </row>
    <row r="14" spans="2:85" ht="23.25" customHeight="1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52" t="s">
        <v>30</v>
      </c>
      <c r="T14" s="31"/>
      <c r="U14" s="31"/>
      <c r="V14" s="31"/>
      <c r="W14" s="31"/>
      <c r="X14" s="32"/>
      <c r="Y14" s="31" t="s">
        <v>31</v>
      </c>
      <c r="Z14" s="31"/>
      <c r="AA14" s="31"/>
      <c r="AB14" s="31"/>
      <c r="AC14" s="31"/>
      <c r="AD14" s="31"/>
      <c r="AE14" s="30" t="s">
        <v>30</v>
      </c>
      <c r="AF14" s="31"/>
      <c r="AG14" s="31"/>
      <c r="AH14" s="31"/>
      <c r="AI14" s="31"/>
      <c r="AJ14" s="31"/>
      <c r="AK14" s="32"/>
      <c r="AL14" s="31" t="s">
        <v>31</v>
      </c>
      <c r="AM14" s="31"/>
      <c r="AN14" s="31"/>
      <c r="AO14" s="31"/>
      <c r="AP14" s="31"/>
      <c r="AQ14" s="31"/>
      <c r="AR14" s="32"/>
      <c r="AS14" s="52" t="s">
        <v>32</v>
      </c>
      <c r="AT14" s="31"/>
      <c r="AU14" s="31"/>
      <c r="AV14" s="31"/>
      <c r="AW14" s="31"/>
      <c r="AX14" s="53"/>
      <c r="AY14" s="30" t="s">
        <v>30</v>
      </c>
      <c r="AZ14" s="31"/>
      <c r="BA14" s="31"/>
      <c r="BB14" s="31"/>
      <c r="BC14" s="31"/>
      <c r="BD14" s="31"/>
      <c r="BE14" s="32"/>
      <c r="BF14" s="31" t="s">
        <v>31</v>
      </c>
      <c r="BG14" s="31"/>
      <c r="BH14" s="31"/>
      <c r="BI14" s="31"/>
      <c r="BJ14" s="31"/>
      <c r="BK14" s="31"/>
      <c r="BL14" s="32"/>
      <c r="BM14" s="52" t="s">
        <v>32</v>
      </c>
      <c r="BN14" s="31"/>
      <c r="BO14" s="31"/>
      <c r="BP14" s="31"/>
      <c r="BQ14" s="31"/>
      <c r="BR14" s="53"/>
      <c r="BS14" s="31" t="s">
        <v>31</v>
      </c>
      <c r="BT14" s="31"/>
      <c r="BU14" s="31"/>
      <c r="BV14" s="31"/>
      <c r="BW14" s="31"/>
      <c r="BX14" s="31"/>
      <c r="BY14" s="23"/>
      <c r="BZ14" s="24"/>
      <c r="CA14" s="24"/>
      <c r="CB14" s="24"/>
      <c r="CC14" s="24"/>
      <c r="CD14" s="24"/>
      <c r="CE14" s="24"/>
      <c r="CF14" s="24"/>
      <c r="CG14" s="25"/>
    </row>
    <row r="15" spans="2:85" ht="18" customHeight="1">
      <c r="B15" s="58" t="s">
        <v>17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60"/>
    </row>
    <row r="16" spans="2:85" ht="18" customHeight="1">
      <c r="B16" s="33" t="s">
        <v>16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64"/>
      <c r="T16" s="65"/>
      <c r="U16" s="65"/>
      <c r="V16" s="65"/>
      <c r="W16" s="65"/>
      <c r="X16" s="66"/>
      <c r="Y16" s="18">
        <f>Y17+Y23+Y28</f>
        <v>4340.9800000000005</v>
      </c>
      <c r="Z16" s="18"/>
      <c r="AA16" s="18"/>
      <c r="AB16" s="18"/>
      <c r="AC16" s="18"/>
      <c r="AD16" s="18"/>
      <c r="AE16" s="34"/>
      <c r="AF16" s="7"/>
      <c r="AG16" s="7"/>
      <c r="AH16" s="7"/>
      <c r="AI16" s="7"/>
      <c r="AJ16" s="7"/>
      <c r="AK16" s="7"/>
      <c r="AL16" s="57">
        <f>AL17+AL23+AL28</f>
        <v>125.99</v>
      </c>
      <c r="AM16" s="57"/>
      <c r="AN16" s="57"/>
      <c r="AO16" s="57"/>
      <c r="AP16" s="57"/>
      <c r="AQ16" s="57"/>
      <c r="AR16" s="57"/>
      <c r="AS16" s="7"/>
      <c r="AT16" s="7"/>
      <c r="AU16" s="7"/>
      <c r="AV16" s="7"/>
      <c r="AW16" s="7"/>
      <c r="AX16" s="35"/>
      <c r="AY16" s="34"/>
      <c r="AZ16" s="7"/>
      <c r="BA16" s="7"/>
      <c r="BB16" s="7"/>
      <c r="BC16" s="7"/>
      <c r="BD16" s="7"/>
      <c r="BE16" s="7"/>
      <c r="BF16" s="57">
        <f>BF17+BF23+BF28</f>
        <v>1430.6000000000001</v>
      </c>
      <c r="BG16" s="57"/>
      <c r="BH16" s="57"/>
      <c r="BI16" s="57"/>
      <c r="BJ16" s="57"/>
      <c r="BK16" s="57"/>
      <c r="BL16" s="57"/>
      <c r="BM16" s="7"/>
      <c r="BN16" s="7"/>
      <c r="BO16" s="7"/>
      <c r="BP16" s="7"/>
      <c r="BQ16" s="7"/>
      <c r="BR16" s="35"/>
      <c r="BS16" s="67">
        <f>BS17+BS23+BS28</f>
        <v>3036.369999999999</v>
      </c>
      <c r="BT16" s="68"/>
      <c r="BU16" s="68"/>
      <c r="BV16" s="68"/>
      <c r="BW16" s="68"/>
      <c r="BX16" s="68"/>
      <c r="BY16" s="7"/>
      <c r="BZ16" s="7"/>
      <c r="CA16" s="7"/>
      <c r="CB16" s="7"/>
      <c r="CC16" s="7"/>
      <c r="CD16" s="7"/>
      <c r="CE16" s="7"/>
      <c r="CF16" s="7"/>
      <c r="CG16" s="7"/>
    </row>
    <row r="17" spans="2:85" ht="24.75" customHeight="1">
      <c r="B17" s="12" t="s">
        <v>18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5"/>
      <c r="T17" s="16"/>
      <c r="U17" s="16"/>
      <c r="V17" s="16"/>
      <c r="W17" s="16"/>
      <c r="X17" s="17"/>
      <c r="Y17" s="19">
        <v>124.6</v>
      </c>
      <c r="Z17" s="19"/>
      <c r="AA17" s="19"/>
      <c r="AB17" s="19"/>
      <c r="AC17" s="19"/>
      <c r="AD17" s="19"/>
      <c r="AE17" s="14"/>
      <c r="AF17" s="8"/>
      <c r="AG17" s="8"/>
      <c r="AH17" s="8"/>
      <c r="AI17" s="8"/>
      <c r="AJ17" s="8"/>
      <c r="AK17" s="8"/>
      <c r="AL17" s="26"/>
      <c r="AM17" s="26"/>
      <c r="AN17" s="26"/>
      <c r="AO17" s="26"/>
      <c r="AP17" s="26"/>
      <c r="AQ17" s="26"/>
      <c r="AR17" s="26"/>
      <c r="AS17" s="8"/>
      <c r="AT17" s="8"/>
      <c r="AU17" s="8"/>
      <c r="AV17" s="8"/>
      <c r="AW17" s="8"/>
      <c r="AX17" s="9"/>
      <c r="AY17" s="14"/>
      <c r="AZ17" s="8"/>
      <c r="BA17" s="8"/>
      <c r="BB17" s="8"/>
      <c r="BC17" s="8"/>
      <c r="BD17" s="8"/>
      <c r="BE17" s="8"/>
      <c r="BF17" s="26">
        <f>BF18+BF19+BF20+BF21+BF22</f>
        <v>0.38</v>
      </c>
      <c r="BG17" s="26"/>
      <c r="BH17" s="26"/>
      <c r="BI17" s="26"/>
      <c r="BJ17" s="26"/>
      <c r="BK17" s="26"/>
      <c r="BL17" s="26"/>
      <c r="BM17" s="8"/>
      <c r="BN17" s="8"/>
      <c r="BO17" s="8"/>
      <c r="BP17" s="8"/>
      <c r="BQ17" s="8"/>
      <c r="BR17" s="9"/>
      <c r="BS17" s="10">
        <f>Y17+AL17-BF17</f>
        <v>124.22</v>
      </c>
      <c r="BT17" s="11"/>
      <c r="BU17" s="11"/>
      <c r="BV17" s="11"/>
      <c r="BW17" s="11"/>
      <c r="BX17" s="11"/>
      <c r="BY17" s="8"/>
      <c r="BZ17" s="8"/>
      <c r="CA17" s="8"/>
      <c r="CB17" s="8"/>
      <c r="CC17" s="8"/>
      <c r="CD17" s="8"/>
      <c r="CE17" s="8"/>
      <c r="CF17" s="8"/>
      <c r="CG17" s="8"/>
    </row>
    <row r="18" spans="2:85" ht="18" customHeight="1">
      <c r="B18" s="12" t="s">
        <v>19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5"/>
      <c r="T18" s="16"/>
      <c r="U18" s="16"/>
      <c r="V18" s="16"/>
      <c r="W18" s="16"/>
      <c r="X18" s="17"/>
      <c r="Y18" s="19">
        <v>81.79</v>
      </c>
      <c r="Z18" s="19"/>
      <c r="AA18" s="19"/>
      <c r="AB18" s="19"/>
      <c r="AC18" s="19"/>
      <c r="AD18" s="19"/>
      <c r="AE18" s="14"/>
      <c r="AF18" s="8"/>
      <c r="AG18" s="8"/>
      <c r="AH18" s="8"/>
      <c r="AI18" s="8"/>
      <c r="AJ18" s="8"/>
      <c r="AK18" s="8"/>
      <c r="AL18" s="26"/>
      <c r="AM18" s="26"/>
      <c r="AN18" s="26"/>
      <c r="AO18" s="26"/>
      <c r="AP18" s="26"/>
      <c r="AQ18" s="26"/>
      <c r="AR18" s="26"/>
      <c r="AS18" s="8"/>
      <c r="AT18" s="8"/>
      <c r="AU18" s="8"/>
      <c r="AV18" s="8"/>
      <c r="AW18" s="8"/>
      <c r="AX18" s="9"/>
      <c r="AY18" s="14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9"/>
      <c r="BS18" s="10">
        <f aca="true" t="shared" si="0" ref="BS18:BS23">Y18+AL18-BF18</f>
        <v>81.79</v>
      </c>
      <c r="BT18" s="11"/>
      <c r="BU18" s="11"/>
      <c r="BV18" s="11"/>
      <c r="BW18" s="11"/>
      <c r="BX18" s="11"/>
      <c r="BY18" s="8"/>
      <c r="BZ18" s="8"/>
      <c r="CA18" s="8"/>
      <c r="CB18" s="8"/>
      <c r="CC18" s="8"/>
      <c r="CD18" s="8"/>
      <c r="CE18" s="8"/>
      <c r="CF18" s="8"/>
      <c r="CG18" s="8"/>
    </row>
    <row r="19" spans="2:85" ht="24.75" customHeight="1">
      <c r="B19" s="12" t="s">
        <v>20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5"/>
      <c r="T19" s="16"/>
      <c r="U19" s="16"/>
      <c r="V19" s="16"/>
      <c r="W19" s="16"/>
      <c r="X19" s="17"/>
      <c r="Y19" s="19">
        <v>15.22</v>
      </c>
      <c r="Z19" s="19"/>
      <c r="AA19" s="19"/>
      <c r="AB19" s="19"/>
      <c r="AC19" s="19"/>
      <c r="AD19" s="19"/>
      <c r="AE19" s="14"/>
      <c r="AF19" s="8"/>
      <c r="AG19" s="8"/>
      <c r="AH19" s="8"/>
      <c r="AI19" s="8"/>
      <c r="AJ19" s="8"/>
      <c r="AK19" s="8"/>
      <c r="AL19" s="26"/>
      <c r="AM19" s="26"/>
      <c r="AN19" s="26"/>
      <c r="AO19" s="26"/>
      <c r="AP19" s="26"/>
      <c r="AQ19" s="26"/>
      <c r="AR19" s="26"/>
      <c r="AS19" s="8"/>
      <c r="AT19" s="8"/>
      <c r="AU19" s="8"/>
      <c r="AV19" s="8"/>
      <c r="AW19" s="8"/>
      <c r="AX19" s="9"/>
      <c r="AY19" s="14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9"/>
      <c r="BS19" s="10">
        <f t="shared" si="0"/>
        <v>15.22</v>
      </c>
      <c r="BT19" s="11"/>
      <c r="BU19" s="11"/>
      <c r="BV19" s="11"/>
      <c r="BW19" s="11"/>
      <c r="BX19" s="11"/>
      <c r="BY19" s="8"/>
      <c r="BZ19" s="8"/>
      <c r="CA19" s="8"/>
      <c r="CB19" s="8"/>
      <c r="CC19" s="8"/>
      <c r="CD19" s="8"/>
      <c r="CE19" s="8"/>
      <c r="CF19" s="8"/>
      <c r="CG19" s="8"/>
    </row>
    <row r="20" spans="2:85" ht="21.75" customHeight="1">
      <c r="B20" s="12" t="s">
        <v>21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5"/>
      <c r="T20" s="16"/>
      <c r="U20" s="16"/>
      <c r="V20" s="16"/>
      <c r="W20" s="16"/>
      <c r="X20" s="17"/>
      <c r="Y20" s="19">
        <v>14.48</v>
      </c>
      <c r="Z20" s="19"/>
      <c r="AA20" s="19"/>
      <c r="AB20" s="19"/>
      <c r="AC20" s="19"/>
      <c r="AD20" s="19"/>
      <c r="AE20" s="14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9"/>
      <c r="AY20" s="14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9"/>
      <c r="BS20" s="10">
        <f t="shared" si="0"/>
        <v>14.48</v>
      </c>
      <c r="BT20" s="11"/>
      <c r="BU20" s="11"/>
      <c r="BV20" s="11"/>
      <c r="BW20" s="11"/>
      <c r="BX20" s="11"/>
      <c r="BY20" s="8"/>
      <c r="BZ20" s="8"/>
      <c r="CA20" s="8"/>
      <c r="CB20" s="8"/>
      <c r="CC20" s="8"/>
      <c r="CD20" s="8"/>
      <c r="CE20" s="8"/>
      <c r="CF20" s="8"/>
      <c r="CG20" s="8"/>
    </row>
    <row r="21" spans="2:85" ht="24.75" customHeight="1">
      <c r="B21" s="12" t="s">
        <v>22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5"/>
      <c r="T21" s="16"/>
      <c r="U21" s="16"/>
      <c r="V21" s="16"/>
      <c r="W21" s="16"/>
      <c r="X21" s="17"/>
      <c r="Y21" s="19">
        <v>8.82</v>
      </c>
      <c r="Z21" s="19"/>
      <c r="AA21" s="19"/>
      <c r="AB21" s="19"/>
      <c r="AC21" s="19"/>
      <c r="AD21" s="19"/>
      <c r="AE21" s="14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9"/>
      <c r="AY21" s="14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9"/>
      <c r="BS21" s="10">
        <f t="shared" si="0"/>
        <v>8.82</v>
      </c>
      <c r="BT21" s="11"/>
      <c r="BU21" s="11"/>
      <c r="BV21" s="11"/>
      <c r="BW21" s="11"/>
      <c r="BX21" s="11"/>
      <c r="BY21" s="8"/>
      <c r="BZ21" s="8"/>
      <c r="CA21" s="8"/>
      <c r="CB21" s="8"/>
      <c r="CC21" s="8"/>
      <c r="CD21" s="8"/>
      <c r="CE21" s="8"/>
      <c r="CF21" s="8"/>
      <c r="CG21" s="8"/>
    </row>
    <row r="22" spans="2:85" ht="18" customHeight="1">
      <c r="B22" s="12" t="s">
        <v>23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5"/>
      <c r="T22" s="16"/>
      <c r="U22" s="16"/>
      <c r="V22" s="16"/>
      <c r="W22" s="16"/>
      <c r="X22" s="17"/>
      <c r="Y22" s="19">
        <v>1.29</v>
      </c>
      <c r="Z22" s="19"/>
      <c r="AA22" s="19"/>
      <c r="AB22" s="19"/>
      <c r="AC22" s="19"/>
      <c r="AD22" s="19"/>
      <c r="AE22" s="14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9"/>
      <c r="AY22" s="14"/>
      <c r="AZ22" s="8"/>
      <c r="BA22" s="8"/>
      <c r="BB22" s="8"/>
      <c r="BC22" s="8"/>
      <c r="BD22" s="8"/>
      <c r="BE22" s="8"/>
      <c r="BF22" s="8">
        <v>0.38</v>
      </c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9"/>
      <c r="BS22" s="10">
        <f t="shared" si="0"/>
        <v>0.91</v>
      </c>
      <c r="BT22" s="11"/>
      <c r="BU22" s="11"/>
      <c r="BV22" s="11"/>
      <c r="BW22" s="11"/>
      <c r="BX22" s="11"/>
      <c r="BY22" s="8"/>
      <c r="BZ22" s="8"/>
      <c r="CA22" s="8"/>
      <c r="CB22" s="8"/>
      <c r="CC22" s="8"/>
      <c r="CD22" s="8"/>
      <c r="CE22" s="8"/>
      <c r="CF22" s="8"/>
      <c r="CG22" s="8"/>
    </row>
    <row r="23" spans="2:85" ht="24.75" customHeight="1">
      <c r="B23" s="12" t="s">
        <v>24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5"/>
      <c r="T23" s="16"/>
      <c r="U23" s="16"/>
      <c r="V23" s="16"/>
      <c r="W23" s="16"/>
      <c r="X23" s="17"/>
      <c r="Y23" s="19">
        <v>4206.11</v>
      </c>
      <c r="Z23" s="19"/>
      <c r="AA23" s="19"/>
      <c r="AB23" s="19"/>
      <c r="AC23" s="19"/>
      <c r="AD23" s="19"/>
      <c r="AE23" s="14"/>
      <c r="AF23" s="8"/>
      <c r="AG23" s="8"/>
      <c r="AH23" s="8"/>
      <c r="AI23" s="8"/>
      <c r="AJ23" s="8"/>
      <c r="AK23" s="8"/>
      <c r="AL23" s="8">
        <f>AL24+AL25+AL26+AL27</f>
        <v>125.99</v>
      </c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9"/>
      <c r="AY23" s="14"/>
      <c r="AZ23" s="8"/>
      <c r="BA23" s="8"/>
      <c r="BB23" s="8"/>
      <c r="BC23" s="8"/>
      <c r="BD23" s="8"/>
      <c r="BE23" s="8"/>
      <c r="BF23" s="8">
        <f>BF24+BF25+BF26+BF27</f>
        <v>1430.22</v>
      </c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9"/>
      <c r="BS23" s="10">
        <f>Y23+AL23-BF23</f>
        <v>2901.879999999999</v>
      </c>
      <c r="BT23" s="11"/>
      <c r="BU23" s="11"/>
      <c r="BV23" s="11"/>
      <c r="BW23" s="11"/>
      <c r="BX23" s="11"/>
      <c r="BY23" s="8"/>
      <c r="BZ23" s="8"/>
      <c r="CA23" s="8"/>
      <c r="CB23" s="8"/>
      <c r="CC23" s="8"/>
      <c r="CD23" s="8"/>
      <c r="CE23" s="8"/>
      <c r="CF23" s="8"/>
      <c r="CG23" s="8"/>
    </row>
    <row r="24" spans="2:85" ht="21.75" customHeight="1">
      <c r="B24" s="12" t="s">
        <v>25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/>
      <c r="T24" s="16"/>
      <c r="U24" s="16"/>
      <c r="V24" s="16"/>
      <c r="W24" s="16"/>
      <c r="X24" s="17"/>
      <c r="Y24" s="16">
        <v>855.05</v>
      </c>
      <c r="Z24" s="16"/>
      <c r="AA24" s="16"/>
      <c r="AB24" s="16"/>
      <c r="AC24" s="16"/>
      <c r="AD24" s="16"/>
      <c r="AE24" s="14"/>
      <c r="AF24" s="8"/>
      <c r="AG24" s="8"/>
      <c r="AH24" s="8"/>
      <c r="AI24" s="8"/>
      <c r="AJ24" s="8"/>
      <c r="AK24" s="8"/>
      <c r="AL24" s="8">
        <v>125.99</v>
      </c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9"/>
      <c r="AY24" s="14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9"/>
      <c r="BS24" s="36">
        <f aca="true" t="shared" si="1" ref="BS24:BS31">Y24+AL24-BF24</f>
        <v>981.04</v>
      </c>
      <c r="BT24" s="11"/>
      <c r="BU24" s="11"/>
      <c r="BV24" s="11"/>
      <c r="BW24" s="11"/>
      <c r="BX24" s="11"/>
      <c r="BY24" s="8"/>
      <c r="BZ24" s="8"/>
      <c r="CA24" s="8"/>
      <c r="CB24" s="8"/>
      <c r="CC24" s="8"/>
      <c r="CD24" s="8"/>
      <c r="CE24" s="8"/>
      <c r="CF24" s="8"/>
      <c r="CG24" s="8"/>
    </row>
    <row r="25" spans="2:85" ht="24.75" customHeight="1">
      <c r="B25" s="12" t="s">
        <v>26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  <c r="T25" s="16"/>
      <c r="U25" s="16"/>
      <c r="V25" s="16"/>
      <c r="W25" s="16"/>
      <c r="X25" s="17"/>
      <c r="Y25" s="16">
        <v>83.86</v>
      </c>
      <c r="Z25" s="16"/>
      <c r="AA25" s="16"/>
      <c r="AB25" s="16"/>
      <c r="AC25" s="16"/>
      <c r="AD25" s="16"/>
      <c r="AE25" s="14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9"/>
      <c r="AY25" s="14"/>
      <c r="AZ25" s="8"/>
      <c r="BA25" s="8"/>
      <c r="BB25" s="8"/>
      <c r="BC25" s="8"/>
      <c r="BD25" s="8"/>
      <c r="BE25" s="8"/>
      <c r="BF25" s="8">
        <v>1430.22</v>
      </c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9"/>
      <c r="BS25" s="36">
        <f t="shared" si="1"/>
        <v>-1346.3600000000001</v>
      </c>
      <c r="BT25" s="11"/>
      <c r="BU25" s="11"/>
      <c r="BV25" s="11"/>
      <c r="BW25" s="11"/>
      <c r="BX25" s="11"/>
      <c r="BY25" s="8"/>
      <c r="BZ25" s="8"/>
      <c r="CA25" s="8"/>
      <c r="CB25" s="8"/>
      <c r="CC25" s="8"/>
      <c r="CD25" s="8"/>
      <c r="CE25" s="8"/>
      <c r="CF25" s="8"/>
      <c r="CG25" s="8"/>
    </row>
    <row r="26" spans="2:85" ht="24.75" customHeight="1">
      <c r="B26" s="12" t="s">
        <v>27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5"/>
      <c r="T26" s="16"/>
      <c r="U26" s="16"/>
      <c r="V26" s="16"/>
      <c r="W26" s="16"/>
      <c r="X26" s="17"/>
      <c r="Y26" s="16">
        <v>0</v>
      </c>
      <c r="Z26" s="16"/>
      <c r="AA26" s="16"/>
      <c r="AB26" s="16"/>
      <c r="AC26" s="16"/>
      <c r="AD26" s="16"/>
      <c r="AE26" s="14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9"/>
      <c r="AY26" s="14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9"/>
      <c r="BS26" s="36">
        <f t="shared" si="1"/>
        <v>0</v>
      </c>
      <c r="BT26" s="11"/>
      <c r="BU26" s="11"/>
      <c r="BV26" s="11"/>
      <c r="BW26" s="11"/>
      <c r="BX26" s="11"/>
      <c r="BY26" s="8"/>
      <c r="BZ26" s="8"/>
      <c r="CA26" s="8"/>
      <c r="CB26" s="8"/>
      <c r="CC26" s="8"/>
      <c r="CD26" s="8"/>
      <c r="CE26" s="8"/>
      <c r="CF26" s="8"/>
      <c r="CG26" s="8"/>
    </row>
    <row r="27" spans="2:85" ht="18" customHeight="1">
      <c r="B27" s="12" t="s">
        <v>28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5"/>
      <c r="T27" s="16"/>
      <c r="U27" s="16"/>
      <c r="V27" s="16"/>
      <c r="W27" s="16"/>
      <c r="X27" s="17"/>
      <c r="Y27" s="16">
        <v>-331.61</v>
      </c>
      <c r="Z27" s="16"/>
      <c r="AA27" s="16"/>
      <c r="AB27" s="16"/>
      <c r="AC27" s="16"/>
      <c r="AD27" s="16"/>
      <c r="AE27" s="14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9"/>
      <c r="AY27" s="14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9"/>
      <c r="BS27" s="36">
        <f t="shared" si="1"/>
        <v>-331.61</v>
      </c>
      <c r="BT27" s="11"/>
      <c r="BU27" s="11"/>
      <c r="BV27" s="11"/>
      <c r="BW27" s="11"/>
      <c r="BX27" s="11"/>
      <c r="BY27" s="8"/>
      <c r="BZ27" s="8"/>
      <c r="CA27" s="8"/>
      <c r="CB27" s="8"/>
      <c r="CC27" s="8"/>
      <c r="CD27" s="8"/>
      <c r="CE27" s="8"/>
      <c r="CF27" s="8"/>
      <c r="CG27" s="8"/>
    </row>
    <row r="28" spans="2:85" ht="18" customHeight="1">
      <c r="B28" s="12" t="s">
        <v>29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5"/>
      <c r="T28" s="16"/>
      <c r="U28" s="16"/>
      <c r="V28" s="16"/>
      <c r="W28" s="16"/>
      <c r="X28" s="17"/>
      <c r="Y28" s="16">
        <v>10.27</v>
      </c>
      <c r="Z28" s="16"/>
      <c r="AA28" s="16"/>
      <c r="AB28" s="16"/>
      <c r="AC28" s="16"/>
      <c r="AD28" s="16"/>
      <c r="AE28" s="14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9"/>
      <c r="AY28" s="14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9"/>
      <c r="BS28" s="36">
        <f t="shared" si="1"/>
        <v>10.27</v>
      </c>
      <c r="BT28" s="11"/>
      <c r="BU28" s="11"/>
      <c r="BV28" s="11"/>
      <c r="BW28" s="11"/>
      <c r="BX28" s="11"/>
      <c r="BY28" s="8"/>
      <c r="BZ28" s="8"/>
      <c r="CA28" s="8"/>
      <c r="CB28" s="8"/>
      <c r="CC28" s="8"/>
      <c r="CD28" s="8"/>
      <c r="CE28" s="8"/>
      <c r="CF28" s="8"/>
      <c r="CG28" s="8"/>
    </row>
    <row r="29" spans="2:85" ht="18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5"/>
      <c r="T29" s="16"/>
      <c r="U29" s="16"/>
      <c r="V29" s="16"/>
      <c r="W29" s="16"/>
      <c r="X29" s="17"/>
      <c r="Y29" s="16"/>
      <c r="Z29" s="16"/>
      <c r="AA29" s="16"/>
      <c r="AB29" s="16"/>
      <c r="AC29" s="16"/>
      <c r="AD29" s="16"/>
      <c r="AE29" s="14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9"/>
      <c r="AY29" s="14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9"/>
      <c r="BS29" s="36">
        <f t="shared" si="1"/>
        <v>0</v>
      </c>
      <c r="BT29" s="11"/>
      <c r="BU29" s="11"/>
      <c r="BV29" s="11"/>
      <c r="BW29" s="11"/>
      <c r="BX29" s="11"/>
      <c r="BY29" s="8"/>
      <c r="BZ29" s="8"/>
      <c r="CA29" s="8"/>
      <c r="CB29" s="8"/>
      <c r="CC29" s="8"/>
      <c r="CD29" s="8"/>
      <c r="CE29" s="8"/>
      <c r="CF29" s="8"/>
      <c r="CG29" s="8"/>
    </row>
    <row r="30" spans="2:85" ht="18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5"/>
      <c r="T30" s="16"/>
      <c r="U30" s="16"/>
      <c r="V30" s="16"/>
      <c r="W30" s="16"/>
      <c r="X30" s="17"/>
      <c r="Y30" s="16"/>
      <c r="Z30" s="16"/>
      <c r="AA30" s="16"/>
      <c r="AB30" s="16"/>
      <c r="AC30" s="16"/>
      <c r="AD30" s="16"/>
      <c r="AE30" s="14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9"/>
      <c r="AY30" s="14"/>
      <c r="AZ30" s="8"/>
      <c r="BA30" s="8"/>
      <c r="BB30" s="8"/>
      <c r="BC30" s="8"/>
      <c r="BD30" s="8"/>
      <c r="BE30" s="8"/>
      <c r="BF30" s="15"/>
      <c r="BG30" s="16"/>
      <c r="BH30" s="16"/>
      <c r="BI30" s="16"/>
      <c r="BJ30" s="16"/>
      <c r="BK30" s="16"/>
      <c r="BL30" s="17"/>
      <c r="BM30" s="8"/>
      <c r="BN30" s="8"/>
      <c r="BO30" s="8"/>
      <c r="BP30" s="8"/>
      <c r="BQ30" s="8"/>
      <c r="BR30" s="9"/>
      <c r="BS30" s="36">
        <f>Y30+AL30-BF30</f>
        <v>0</v>
      </c>
      <c r="BT30" s="11"/>
      <c r="BU30" s="11"/>
      <c r="BV30" s="11"/>
      <c r="BW30" s="11"/>
      <c r="BX30" s="11"/>
      <c r="BY30" s="8"/>
      <c r="BZ30" s="8"/>
      <c r="CA30" s="8"/>
      <c r="CB30" s="8"/>
      <c r="CC30" s="8"/>
      <c r="CD30" s="8"/>
      <c r="CE30" s="8"/>
      <c r="CF30" s="8"/>
      <c r="CG30" s="8"/>
    </row>
    <row r="31" spans="2:85" ht="18" customHeight="1" thickBot="1">
      <c r="B31" s="13" t="s">
        <v>34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71"/>
      <c r="T31" s="72"/>
      <c r="U31" s="72"/>
      <c r="V31" s="72"/>
      <c r="W31" s="72"/>
      <c r="X31" s="73"/>
      <c r="Y31" s="72"/>
      <c r="Z31" s="72"/>
      <c r="AA31" s="72"/>
      <c r="AB31" s="72"/>
      <c r="AC31" s="72"/>
      <c r="AD31" s="72"/>
      <c r="AE31" s="40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2"/>
      <c r="AY31" s="40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2"/>
      <c r="BS31" s="43">
        <v>3036.37</v>
      </c>
      <c r="BT31" s="43"/>
      <c r="BU31" s="43"/>
      <c r="BV31" s="43"/>
      <c r="BW31" s="43"/>
      <c r="BX31" s="43"/>
      <c r="BY31" s="8"/>
      <c r="BZ31" s="8"/>
      <c r="CA31" s="8"/>
      <c r="CB31" s="8"/>
      <c r="CC31" s="8"/>
      <c r="CD31" s="8"/>
      <c r="CE31" s="8"/>
      <c r="CF31" s="8"/>
      <c r="CG31" s="8"/>
    </row>
    <row r="32" spans="8:76" s="5" customFormat="1" ht="18" customHeight="1" thickBot="1">
      <c r="H32" s="69" t="s">
        <v>4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>
        <f>SUM(S15:X31)</f>
        <v>0</v>
      </c>
      <c r="T32" s="38"/>
      <c r="U32" s="38"/>
      <c r="V32" s="38"/>
      <c r="W32" s="38"/>
      <c r="X32" s="39"/>
      <c r="Y32" s="37">
        <f>Y28+Y23+Y17</f>
        <v>4340.9800000000005</v>
      </c>
      <c r="Z32" s="38"/>
      <c r="AA32" s="38"/>
      <c r="AB32" s="38"/>
      <c r="AC32" s="38"/>
      <c r="AD32" s="39"/>
      <c r="AE32" s="61">
        <f>SUM(AE15:AK31)</f>
        <v>0</v>
      </c>
      <c r="AF32" s="62"/>
      <c r="AG32" s="62"/>
      <c r="AH32" s="62"/>
      <c r="AI32" s="62"/>
      <c r="AJ32" s="62"/>
      <c r="AK32" s="62"/>
      <c r="AL32" s="63">
        <f>AL28+AL23+AL17</f>
        <v>125.99</v>
      </c>
      <c r="AM32" s="62"/>
      <c r="AN32" s="62"/>
      <c r="AO32" s="62"/>
      <c r="AP32" s="62"/>
      <c r="AQ32" s="62"/>
      <c r="AR32" s="62"/>
      <c r="AS32" s="62">
        <f>SUM(AS15:AX31)</f>
        <v>0</v>
      </c>
      <c r="AT32" s="62"/>
      <c r="AU32" s="62"/>
      <c r="AV32" s="62"/>
      <c r="AW32" s="62"/>
      <c r="AX32" s="74"/>
      <c r="AY32" s="61">
        <f>SUM(AY15:BE31)</f>
        <v>0</v>
      </c>
      <c r="AZ32" s="62"/>
      <c r="BA32" s="62"/>
      <c r="BB32" s="62"/>
      <c r="BC32" s="62"/>
      <c r="BD32" s="62"/>
      <c r="BE32" s="62"/>
      <c r="BF32" s="63">
        <f>BF28+BF23+BF17</f>
        <v>1430.6000000000001</v>
      </c>
      <c r="BG32" s="63"/>
      <c r="BH32" s="63"/>
      <c r="BI32" s="63"/>
      <c r="BJ32" s="63"/>
      <c r="BK32" s="63"/>
      <c r="BL32" s="63"/>
      <c r="BM32" s="62">
        <f>SUM(BM15:BR31)</f>
        <v>0</v>
      </c>
      <c r="BN32" s="62"/>
      <c r="BO32" s="62"/>
      <c r="BP32" s="62"/>
      <c r="BQ32" s="62"/>
      <c r="BR32" s="74"/>
      <c r="BS32" s="37">
        <f>(BS28+BS23+BS17-BS31)</f>
        <v>-9.094947017729282E-13</v>
      </c>
      <c r="BT32" s="38"/>
      <c r="BU32" s="38"/>
      <c r="BV32" s="38"/>
      <c r="BW32" s="38"/>
      <c r="BX32" s="39"/>
    </row>
    <row r="33" ht="3" customHeight="1"/>
  </sheetData>
  <sheetProtection/>
  <mergeCells count="216">
    <mergeCell ref="BM25:BR25"/>
    <mergeCell ref="BM21:BR21"/>
    <mergeCell ref="BS21:BX21"/>
    <mergeCell ref="BY21:CG21"/>
    <mergeCell ref="BM20:BR20"/>
    <mergeCell ref="Y22:AD22"/>
    <mergeCell ref="AE22:AK22"/>
    <mergeCell ref="BS22:BX22"/>
    <mergeCell ref="BY22:CG22"/>
    <mergeCell ref="B22:R22"/>
    <mergeCell ref="BF28:BL28"/>
    <mergeCell ref="AE21:AK21"/>
    <mergeCell ref="AL21:AR21"/>
    <mergeCell ref="AS21:AX21"/>
    <mergeCell ref="AL22:AR22"/>
    <mergeCell ref="BF25:BL25"/>
    <mergeCell ref="AL27:AR27"/>
    <mergeCell ref="B20:R20"/>
    <mergeCell ref="S20:X20"/>
    <mergeCell ref="Y20:AD20"/>
    <mergeCell ref="B21:R21"/>
    <mergeCell ref="S21:X21"/>
    <mergeCell ref="Y21:AD21"/>
    <mergeCell ref="BS20:BX20"/>
    <mergeCell ref="H32:R32"/>
    <mergeCell ref="S32:X32"/>
    <mergeCell ref="Y32:AD32"/>
    <mergeCell ref="S31:X31"/>
    <mergeCell ref="Y31:AD31"/>
    <mergeCell ref="AE32:AK32"/>
    <mergeCell ref="AS32:AX32"/>
    <mergeCell ref="BM32:BR32"/>
    <mergeCell ref="AL32:AR32"/>
    <mergeCell ref="S16:X16"/>
    <mergeCell ref="AY16:BE16"/>
    <mergeCell ref="AY18:BE18"/>
    <mergeCell ref="BM17:BR17"/>
    <mergeCell ref="BF16:BL16"/>
    <mergeCell ref="BS13:BX13"/>
    <mergeCell ref="BS14:BX14"/>
    <mergeCell ref="BS16:BX16"/>
    <mergeCell ref="AY32:BE32"/>
    <mergeCell ref="AY28:BE28"/>
    <mergeCell ref="AY30:BE30"/>
    <mergeCell ref="AY29:BE29"/>
    <mergeCell ref="BF32:BL32"/>
    <mergeCell ref="BM16:BR16"/>
    <mergeCell ref="BM18:BR18"/>
    <mergeCell ref="AY17:BE17"/>
    <mergeCell ref="BM22:BR22"/>
    <mergeCell ref="BF29:BL29"/>
    <mergeCell ref="AY25:BE25"/>
    <mergeCell ref="AY23:BE23"/>
    <mergeCell ref="AY22:BE22"/>
    <mergeCell ref="BF22:BL22"/>
    <mergeCell ref="BF30:BL30"/>
    <mergeCell ref="BF31:BL31"/>
    <mergeCell ref="AY31:BE31"/>
    <mergeCell ref="AL14:AR14"/>
    <mergeCell ref="AL16:AR16"/>
    <mergeCell ref="AL17:AR17"/>
    <mergeCell ref="BF24:BL24"/>
    <mergeCell ref="B15:CG15"/>
    <mergeCell ref="BF19:BL19"/>
    <mergeCell ref="AS22:AX22"/>
    <mergeCell ref="BF20:BL20"/>
    <mergeCell ref="BF21:BL21"/>
    <mergeCell ref="BF23:BL23"/>
    <mergeCell ref="Y18:AD18"/>
    <mergeCell ref="AL20:AR20"/>
    <mergeCell ref="S30:X30"/>
    <mergeCell ref="Y30:AD30"/>
    <mergeCell ref="AL18:AR18"/>
    <mergeCell ref="AL19:AR19"/>
    <mergeCell ref="AL23:AR23"/>
    <mergeCell ref="AE20:AK20"/>
    <mergeCell ref="AL28:AR28"/>
    <mergeCell ref="S22:X22"/>
    <mergeCell ref="BS25:BX25"/>
    <mergeCell ref="BY25:CG25"/>
    <mergeCell ref="AL25:AR25"/>
    <mergeCell ref="BY24:CG24"/>
    <mergeCell ref="AS20:AX20"/>
    <mergeCell ref="AY24:BE24"/>
    <mergeCell ref="AY20:BE20"/>
    <mergeCell ref="AY21:BE21"/>
    <mergeCell ref="BY20:CG20"/>
    <mergeCell ref="AL24:AR24"/>
    <mergeCell ref="B25:R25"/>
    <mergeCell ref="AE25:AK25"/>
    <mergeCell ref="AS25:AX25"/>
    <mergeCell ref="AL26:AR26"/>
    <mergeCell ref="S26:X26"/>
    <mergeCell ref="Y26:AD26"/>
    <mergeCell ref="S25:X25"/>
    <mergeCell ref="Y25:AD25"/>
    <mergeCell ref="B26:R26"/>
    <mergeCell ref="AE26:AK26"/>
    <mergeCell ref="S17:X17"/>
    <mergeCell ref="B24:R24"/>
    <mergeCell ref="AE24:AK24"/>
    <mergeCell ref="AS24:AX24"/>
    <mergeCell ref="BM24:BR24"/>
    <mergeCell ref="BS24:BX24"/>
    <mergeCell ref="S24:X24"/>
    <mergeCell ref="B23:R23"/>
    <mergeCell ref="AE23:AK23"/>
    <mergeCell ref="Y24:AD24"/>
    <mergeCell ref="S14:X14"/>
    <mergeCell ref="BF14:BL14"/>
    <mergeCell ref="S13:AD13"/>
    <mergeCell ref="AS11:AW11"/>
    <mergeCell ref="BY13:CG14"/>
    <mergeCell ref="BM23:BR23"/>
    <mergeCell ref="BS23:BX23"/>
    <mergeCell ref="BY23:CG23"/>
    <mergeCell ref="AE17:AK17"/>
    <mergeCell ref="AS17:AX17"/>
    <mergeCell ref="B29:R29"/>
    <mergeCell ref="AE29:AK29"/>
    <mergeCell ref="AS29:AX29"/>
    <mergeCell ref="BM29:BR29"/>
    <mergeCell ref="BS29:BX29"/>
    <mergeCell ref="BY29:CG29"/>
    <mergeCell ref="AL29:AR29"/>
    <mergeCell ref="S29:X29"/>
    <mergeCell ref="Y23:AD23"/>
    <mergeCell ref="B1:M1"/>
    <mergeCell ref="N1:S1"/>
    <mergeCell ref="B2:H2"/>
    <mergeCell ref="I2:S2"/>
    <mergeCell ref="BY28:CG28"/>
    <mergeCell ref="B28:R28"/>
    <mergeCell ref="AE28:AK28"/>
    <mergeCell ref="B10:CD10"/>
    <mergeCell ref="AE14:AK14"/>
    <mergeCell ref="K7:BR7"/>
    <mergeCell ref="B4:BY4"/>
    <mergeCell ref="B7:J7"/>
    <mergeCell ref="B5:BY5"/>
    <mergeCell ref="BS7:BY7"/>
    <mergeCell ref="Y14:AD14"/>
    <mergeCell ref="AE13:AX13"/>
    <mergeCell ref="AQ11:AR11"/>
    <mergeCell ref="AS14:AX14"/>
    <mergeCell ref="BM14:BR14"/>
    <mergeCell ref="AL31:AR31"/>
    <mergeCell ref="AS28:AX28"/>
    <mergeCell ref="S28:X28"/>
    <mergeCell ref="Y28:AD28"/>
    <mergeCell ref="B8:BY8"/>
    <mergeCell ref="BM28:BR28"/>
    <mergeCell ref="BS28:BX28"/>
    <mergeCell ref="AS23:AX23"/>
    <mergeCell ref="S23:X23"/>
    <mergeCell ref="S27:X27"/>
    <mergeCell ref="BS32:BX32"/>
    <mergeCell ref="Y29:AD29"/>
    <mergeCell ref="BS30:BX30"/>
    <mergeCell ref="BY30:CG30"/>
    <mergeCell ref="B31:R31"/>
    <mergeCell ref="AE31:AK31"/>
    <mergeCell ref="AS31:AX31"/>
    <mergeCell ref="BM31:BR31"/>
    <mergeCell ref="BS31:BX31"/>
    <mergeCell ref="BY31:CG31"/>
    <mergeCell ref="B27:R27"/>
    <mergeCell ref="AE27:AK27"/>
    <mergeCell ref="BF26:BL26"/>
    <mergeCell ref="BF27:BL27"/>
    <mergeCell ref="B30:R30"/>
    <mergeCell ref="BM30:BR30"/>
    <mergeCell ref="AE30:AK30"/>
    <mergeCell ref="AS30:AX30"/>
    <mergeCell ref="AL30:AR30"/>
    <mergeCell ref="Y27:AD27"/>
    <mergeCell ref="BY26:CG26"/>
    <mergeCell ref="AS27:AX27"/>
    <mergeCell ref="BM27:BR27"/>
    <mergeCell ref="BS27:BX27"/>
    <mergeCell ref="BY27:CG27"/>
    <mergeCell ref="AY26:BE26"/>
    <mergeCell ref="AY27:BE27"/>
    <mergeCell ref="AS26:AX26"/>
    <mergeCell ref="BM26:BR26"/>
    <mergeCell ref="BS26:BX26"/>
    <mergeCell ref="B13:R14"/>
    <mergeCell ref="Y19:AD19"/>
    <mergeCell ref="BF17:BL17"/>
    <mergeCell ref="BF18:BL18"/>
    <mergeCell ref="AY13:BR13"/>
    <mergeCell ref="AY14:BE14"/>
    <mergeCell ref="B18:R18"/>
    <mergeCell ref="B16:R16"/>
    <mergeCell ref="AE16:AK16"/>
    <mergeCell ref="AS16:AX16"/>
    <mergeCell ref="B19:R19"/>
    <mergeCell ref="AE19:AK19"/>
    <mergeCell ref="AS18:AX18"/>
    <mergeCell ref="S19:X19"/>
    <mergeCell ref="AY19:BE19"/>
    <mergeCell ref="Y16:AD16"/>
    <mergeCell ref="B17:R17"/>
    <mergeCell ref="Y17:AD17"/>
    <mergeCell ref="AE18:AK18"/>
    <mergeCell ref="S18:X18"/>
    <mergeCell ref="BS12:BX12"/>
    <mergeCell ref="BY16:CG16"/>
    <mergeCell ref="AS19:AX19"/>
    <mergeCell ref="BM19:BR19"/>
    <mergeCell ref="BS19:BX19"/>
    <mergeCell ref="BY19:CG19"/>
    <mergeCell ref="BS17:BX17"/>
    <mergeCell ref="BY17:CG17"/>
    <mergeCell ref="BS18:BX18"/>
    <mergeCell ref="BY18:CG18"/>
  </mergeCells>
  <printOptions/>
  <pageMargins left="0.5905511811023623" right="0.3937007874015748" top="0.7874015748031497" bottom="0.7874015748031497" header="0.5118110236220472" footer="0.5118110236220472"/>
  <pageSetup blackAndWhite="1" fitToWidth="0" fitToHeight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Valerij Volk</dc:creator>
  <cp:keywords/>
  <dc:description/>
  <cp:lastModifiedBy>seven</cp:lastModifiedBy>
  <cp:lastPrinted>2016-02-22T14:12:46Z</cp:lastPrinted>
  <dcterms:created xsi:type="dcterms:W3CDTF">2004-08-27T12:39:42Z</dcterms:created>
  <dcterms:modified xsi:type="dcterms:W3CDTF">2016-02-22T14:16:06Z</dcterms:modified>
  <cp:category/>
  <cp:version/>
  <cp:contentType/>
  <cp:contentStatus/>
  <cp:revision>1</cp:revision>
</cp:coreProperties>
</file>